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72-21-RFB-PARKS-HARRIET ISLAND PLAY AREA PLAYGROUND-MARY NORTON/"/>
    </mc:Choice>
  </mc:AlternateContent>
  <xr:revisionPtr revIDLastSave="45" documentId="8_{013A2476-0AAE-49F8-9E84-56CDB91EFDA1}" xr6:coauthVersionLast="47" xr6:coauthVersionMax="47" xr10:uidLastSave="{B30F6D9C-0CEC-472F-87F9-690A45E4CEB3}"/>
  <bookViews>
    <workbookView xWindow="-120" yWindow="-120" windowWidth="29040" windowHeight="15840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D22" i="1"/>
</calcChain>
</file>

<file path=xl/sharedStrings.xml><?xml version="1.0" encoding="utf-8"?>
<sst xmlns="http://schemas.openxmlformats.org/spreadsheetml/2006/main" count="113" uniqueCount="80">
  <si>
    <t xml:space="preserve">  ITEM</t>
  </si>
  <si>
    <t>UNIT</t>
  </si>
  <si>
    <t>AMOUNT</t>
  </si>
  <si>
    <t>LUMP SUM</t>
  </si>
  <si>
    <t>BID ALTERNATES</t>
  </si>
  <si>
    <t>Material Testing</t>
  </si>
  <si>
    <t>DIVISION 02 - EXISTING CONDITIONS</t>
  </si>
  <si>
    <t>DIVISION 01 - GENERAL REQUIRMENTS</t>
  </si>
  <si>
    <t>DIVISION 00 -CONDITIONS OF CONTRACT</t>
  </si>
  <si>
    <t>DIVISION 31 - EARTHWORK</t>
  </si>
  <si>
    <t>DIVISION 32 - EXTERIOR IMPROVEMENTS</t>
  </si>
  <si>
    <t>Permitting</t>
  </si>
  <si>
    <t>DIVISION 33 - UTILITIES</t>
  </si>
  <si>
    <t>DIVISION 03 - CONCRETE</t>
  </si>
  <si>
    <t>Includes all work described in the bid documents within Division 02 Existing Conditions, with the exception of Bid Alternates.</t>
  </si>
  <si>
    <t>Includes all work described in the bid documents within Division 03 Concrete, with the exception of Bid Alternates.</t>
  </si>
  <si>
    <t>Includes all work described in the bid documents within Division 31 Earthwork, with the exception of Bid Alternates.</t>
  </si>
  <si>
    <t>Includes all work described in the bid documents within Division 32 Exterior Improvements, with the exception of Bid Alternates.</t>
  </si>
  <si>
    <t>Includes all work described in the bid documents within Division 33 Utilities, with the exception of Bid Alternates.</t>
  </si>
  <si>
    <t>UNIT PRICE ITEMS</t>
  </si>
  <si>
    <t>SF</t>
  </si>
  <si>
    <t>EACH</t>
  </si>
  <si>
    <t>LF</t>
  </si>
  <si>
    <t>CY</t>
  </si>
  <si>
    <t>LINE
NO.</t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</si>
  <si>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(Includes all work described in the bid documents with the exception of Bid Alternates)
Plesae enter this amount on line response on Supplier Portal via www.stpaulbids.com</t>
    </r>
  </si>
  <si>
    <t>Harriet Island Regional Park Play Area</t>
  </si>
  <si>
    <t>DIVISION 11 - PLAYGROUND EQUIPMENT</t>
  </si>
  <si>
    <r>
      <t xml:space="preserve">Alternate Bid No. 3: </t>
    </r>
    <r>
      <rPr>
        <sz val="12"/>
        <color theme="1"/>
        <rFont val="Times New Roman"/>
        <family val="1"/>
      </rPr>
      <t xml:space="preserve"> TRAIL SIDE NODE - Supply and install all items outlined in Alt 3 area including aggregate area, concrete pad, boulders, enclosure fence, and  furnishings as described in bid documents</t>
    </r>
  </si>
  <si>
    <r>
      <t xml:space="preserve">Alternate Bid No. 4: </t>
    </r>
    <r>
      <rPr>
        <sz val="12"/>
        <color theme="1"/>
        <rFont val="Times New Roman"/>
        <family val="1"/>
      </rPr>
      <t xml:space="preserve"> PERIMETER LANDSCAPE - Supply and install all items outlined in Alt 4 area including landscape beds, soil, edging, mulch and plant materials and described in bid documents.</t>
    </r>
  </si>
  <si>
    <t>Unit Price C: Tree Planting: Unit price for supplying and installing one (1) tree as specified.</t>
  </si>
  <si>
    <r>
      <t xml:space="preserve">Unit Price A: Concrete Paving: </t>
    </r>
    <r>
      <rPr>
        <sz val="12"/>
        <rFont val="Times New Roman"/>
        <family val="1"/>
      </rPr>
      <t>Unit price for supplying and installing concrete paving as described in plan sheets and specifications.</t>
    </r>
  </si>
  <si>
    <r>
      <t xml:space="preserve">Unit Price B: Concrete Ribbon Curb Paving: </t>
    </r>
    <r>
      <rPr>
        <sz val="12"/>
        <rFont val="Times New Roman"/>
        <family val="1"/>
      </rPr>
      <t>Unit price for supplying and installing concrete ribbon curb as described in plan sheets and specifications.</t>
    </r>
  </si>
  <si>
    <t>Unit Price D: Shrub Planting: Unit price for supplying and installing one (1) shrub as specified.</t>
  </si>
  <si>
    <t>Unit Price E: Plug Planting: Unit price for supplying and installing one (1) plug plant as specified.</t>
  </si>
  <si>
    <r>
      <t>Unit Price F: Seed – Sedge Seed Mix:</t>
    </r>
    <r>
      <rPr>
        <sz val="12"/>
        <rFont val="Times New Roman"/>
        <family val="1"/>
      </rPr>
      <t xml:space="preserve"> Unit price for supplying and installing Sedge Seed Mix as specified. </t>
    </r>
  </si>
  <si>
    <r>
      <t>Unit Price G: Seed – Commercial Turf:</t>
    </r>
    <r>
      <rPr>
        <sz val="12"/>
        <rFont val="Times New Roman"/>
        <family val="1"/>
      </rPr>
      <t xml:space="preserve"> Unit price for supplying and installing Commercial Turf Seed Mix as specified.</t>
    </r>
  </si>
  <si>
    <r>
      <t>Unit Price H: Catch Basin Protection:</t>
    </r>
    <r>
      <rPr>
        <sz val="12"/>
        <rFont val="Times New Roman"/>
        <family val="1"/>
      </rPr>
      <t xml:space="preserve"> Unit Price for supply and installation of Catch Basin Protection as specified.</t>
    </r>
  </si>
  <si>
    <r>
      <t>Unit Price I: Silt Fence:</t>
    </r>
    <r>
      <rPr>
        <sz val="12"/>
        <rFont val="Times New Roman"/>
        <family val="1"/>
      </rPr>
      <t xml:space="preserve"> Unit price for supplying and installing silt fencing as specified. </t>
    </r>
  </si>
  <si>
    <r>
      <t>Unit Price J: Curb Inlet Protection:</t>
    </r>
    <r>
      <rPr>
        <sz val="12"/>
        <rFont val="Times New Roman"/>
        <family val="1"/>
      </rPr>
      <t xml:space="preserve"> Unit Price for supply and installation of Curb Inlet Protection as specified.</t>
    </r>
  </si>
  <si>
    <r>
      <t>Unit Price K: Site Fill:</t>
    </r>
    <r>
      <rPr>
        <sz val="12"/>
        <rFont val="Times New Roman"/>
        <family val="1"/>
      </rPr>
      <t xml:space="preserve"> Unit Price for supply and installation of site fill as specified.</t>
    </r>
  </si>
  <si>
    <r>
      <t>Unit Price L: Landscape Boulder Type 1:</t>
    </r>
    <r>
      <rPr>
        <sz val="12"/>
        <rFont val="Times New Roman"/>
        <family val="1"/>
      </rPr>
      <t xml:space="preserve"> Unit Price for supply and installation of boulder one (1) as specificed</t>
    </r>
  </si>
  <si>
    <r>
      <t>Unit Price M: Landscape Boulder Type 2:</t>
    </r>
    <r>
      <rPr>
        <sz val="12"/>
        <rFont val="Times New Roman"/>
        <family val="1"/>
      </rPr>
      <t xml:space="preserve"> Unit Price for supply and installation of boulder one (1) as specificed</t>
    </r>
  </si>
  <si>
    <r>
      <t>Unit Price N: Landscape Boulder Type 3:</t>
    </r>
    <r>
      <rPr>
        <sz val="12"/>
        <rFont val="Times New Roman"/>
        <family val="1"/>
      </rPr>
      <t xml:space="preserve"> Unit Price for supply and installation of boulder one (1) as specificed</t>
    </r>
  </si>
  <si>
    <r>
      <t>Unit Price O: Furnishings –  Trash/Recycling Receptacles</t>
    </r>
    <r>
      <rPr>
        <sz val="12"/>
        <rFont val="Times New Roman"/>
        <family val="1"/>
      </rPr>
      <t xml:space="preserve">: Unit price for supplying and installing one (1) receptacle as specified. </t>
    </r>
  </si>
  <si>
    <t>Unit Price P: Furnishings – Bench: Unit price for supplying and installing one (1) bench as specified</t>
  </si>
  <si>
    <t>Unit Price Q: Furnishings – Bike Rack: Unit price for supplying and installing one (1) bike rack, as specified</t>
  </si>
  <si>
    <t>Unit Price R: Furnishings – Picnic Table: Unit price for supplying and installing one (1) picnic table, as specified</t>
  </si>
  <si>
    <r>
      <t xml:space="preserve">Alternate Bid No. 2: </t>
    </r>
    <r>
      <rPr>
        <sz val="12"/>
        <color theme="1"/>
        <rFont val="Times New Roman"/>
        <family val="1"/>
      </rPr>
      <t xml:space="preserve"> MEADOW CONNECTION - Supply and install all items outlined in Alt 2 area including plug plantings, mulch, and boulders and 2-year native plant establishment period as described in bid documents.</t>
    </r>
  </si>
  <si>
    <t>Includes all work described in the bid documents within Division 01 General Requirements, with the exception of Bid Alternates.</t>
  </si>
  <si>
    <t>Includes all work described in the bid documents within Division 11 Playground Equipment with the exception of Bid Alternates.</t>
  </si>
  <si>
    <r>
      <t xml:space="preserve">Alternate Bid No. 1: </t>
    </r>
    <r>
      <rPr>
        <sz val="12"/>
        <color theme="1"/>
        <rFont val="Times New Roman"/>
        <family val="1"/>
      </rPr>
      <t xml:space="preserve"> ENTRY NODE - Supply and install items outlined in bid. Alt 1 area including concrete, Division 22 plumbing, picnic table, drinking fountain with utilities, and boulder seating.</t>
    </r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</si>
  <si>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</si>
  <si>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</si>
  <si>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</si>
  <si>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</si>
  <si>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</si>
  <si>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</si>
  <si>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</si>
  <si>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</si>
  <si>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</si>
  <si>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</si>
  <si>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</si>
  <si>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H</t>
  </si>
  <si>
    <t>M</t>
  </si>
  <si>
    <t>N</t>
  </si>
  <si>
    <t>O</t>
  </si>
  <si>
    <t>P</t>
  </si>
  <si>
    <t>Q</t>
  </si>
  <si>
    <t>R</t>
  </si>
  <si>
    <t>S</t>
  </si>
  <si>
    <t>ADDENDUM 1: Unit Price S: Perimeter Site Fence: Unit price for supplying and installing temporary, rigid fencing to secure construction site.</t>
  </si>
  <si>
    <t xml:space="preserve">ADDENDUM 1: Alternate Bid No. 5:  WATER SUPPLY - Supply and install plumbing for new water line for distribution system from the Wigington Pavilion to the play area as described in bid documents.  </t>
  </si>
  <si>
    <t>BID FORM SUMMRY EVENT 1372</t>
  </si>
  <si>
    <t>Sunram</t>
  </si>
  <si>
    <t>Blackstone Contractors</t>
  </si>
  <si>
    <t>G Urban</t>
  </si>
  <si>
    <t>Meisinger</t>
  </si>
  <si>
    <t>Stephan McLafferty</t>
  </si>
  <si>
    <t>Not Applicable - By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</si>
</sst>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u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u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3" fillId="3" borderId="1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44" fontId="13" fillId="5" borderId="8" xfId="0" applyNumberFormat="1" applyFont="1" applyFill="1" applyBorder="1" applyAlignment="1">
      <alignment wrapText="1"/>
    </xf>
    <xf numFmtId="0" fontId="2" fillId="0" borderId="0" xfId="0" applyFont="1" applyFill="1" applyAlignment="1"/>
    <xf numFmtId="0" fontId="12" fillId="0" borderId="7" xfId="0" applyFont="1" applyBorder="1" applyAlignment="1">
      <alignment horizontal="center" wrapText="1"/>
    </xf>
    <xf numFmtId="44" fontId="6" fillId="0" borderId="16" xfId="0" applyNumberFormat="1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44" fontId="6" fillId="4" borderId="16" xfId="0" applyNumberFormat="1" applyFont="1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44" fontId="6" fillId="4" borderId="17" xfId="0" applyNumberFormat="1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44" fontId="4" fillId="0" borderId="20" xfId="1" applyNumberFormat="1" applyFont="1" applyFill="1" applyBorder="1" applyAlignment="1">
      <alignment wrapText="1"/>
    </xf>
    <xf numFmtId="0" fontId="4" fillId="0" borderId="20" xfId="1" applyFont="1" applyFill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/>
    </xf>
    <xf numFmtId="0" fontId="15" fillId="0" borderId="2" xfId="0" applyFont="1" applyBorder="1"/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3" borderId="23" xfId="0" applyFont="1" applyFill="1" applyBorder="1" applyAlignment="1">
      <alignment horizontal="center" wrapText="1"/>
    </xf>
    <xf numFmtId="44" fontId="4" fillId="3" borderId="15" xfId="1" applyNumberFormat="1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2" xfId="0" applyFont="1" applyBorder="1"/>
    <xf numFmtId="0" fontId="16" fillId="0" borderId="1" xfId="0" applyFont="1" applyBorder="1" applyAlignment="1">
      <alignment horizontal="center"/>
    </xf>
    <xf numFmtId="44" fontId="6" fillId="0" borderId="14" xfId="0" applyNumberFormat="1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44" fontId="6" fillId="4" borderId="14" xfId="0" applyNumberFormat="1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44" fontId="6" fillId="4" borderId="12" xfId="0" applyNumberFormat="1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5" fillId="3" borderId="2" xfId="0" applyFont="1" applyFill="1" applyBorder="1"/>
    <xf numFmtId="44" fontId="4" fillId="0" borderId="3" xfId="1" applyNumberFormat="1" applyFont="1" applyFill="1" applyBorder="1"/>
    <xf numFmtId="44" fontId="4" fillId="0" borderId="25" xfId="1" applyNumberFormat="1" applyFont="1" applyFill="1" applyBorder="1"/>
    <xf numFmtId="44" fontId="17" fillId="0" borderId="3" xfId="1" applyNumberFormat="1" applyFont="1" applyFill="1" applyBorder="1"/>
    <xf numFmtId="44" fontId="17" fillId="0" borderId="25" xfId="1" applyNumberFormat="1" applyFont="1" applyFill="1" applyBorder="1"/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horizontal="center" wrapText="1"/>
    </xf>
    <xf numFmtId="44" fontId="17" fillId="0" borderId="29" xfId="1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="80" zoomScaleNormal="80" workbookViewId="0">
      <selection activeCell="D22" sqref="D22"/>
    </sheetView>
  </sheetViews>
  <sheetFormatPr defaultColWidth="9.140625" defaultRowHeight="15.75" x14ac:dyDescent="0.25"/>
  <cols>
    <col min="1" max="1" width="7.140625" style="1" customWidth="1"/>
    <col min="2" max="2" width="71.7109375" style="1" customWidth="1"/>
    <col min="3" max="3" width="12.5703125" style="1" customWidth="1"/>
    <col min="4" max="4" width="19.28515625" style="1" customWidth="1"/>
    <col min="5" max="5" width="18.5703125" style="1" customWidth="1"/>
    <col min="6" max="6" width="18.28515625" style="1" customWidth="1"/>
    <col min="7" max="7" width="19.5703125" style="1" customWidth="1"/>
    <col min="8" max="8" width="19" style="1" customWidth="1"/>
    <col min="9" max="16384" width="9.140625" style="1"/>
  </cols>
  <sheetData>
    <row r="1" spans="1:8" ht="36" customHeight="1" x14ac:dyDescent="0.3">
      <c r="A1" s="68" t="s">
        <v>26</v>
      </c>
      <c r="B1" s="68"/>
      <c r="C1" s="68"/>
      <c r="D1" s="68"/>
      <c r="E1" s="68"/>
      <c r="F1" s="68"/>
      <c r="G1" s="68"/>
      <c r="H1" s="68"/>
    </row>
    <row r="2" spans="1:8" ht="18.75" customHeight="1" x14ac:dyDescent="0.3">
      <c r="A2" s="69" t="s">
        <v>73</v>
      </c>
      <c r="B2" s="69"/>
      <c r="C2" s="69"/>
      <c r="D2" s="69"/>
      <c r="E2" s="69"/>
      <c r="F2" s="69"/>
      <c r="G2" s="69"/>
      <c r="H2" s="69"/>
    </row>
    <row r="3" spans="1:8" ht="45" customHeight="1" x14ac:dyDescent="0.3">
      <c r="A3" s="57"/>
      <c r="B3" s="57"/>
      <c r="C3" s="57"/>
      <c r="D3" s="57" t="s">
        <v>74</v>
      </c>
      <c r="E3" s="57" t="s">
        <v>75</v>
      </c>
      <c r="F3" s="57" t="s">
        <v>76</v>
      </c>
      <c r="G3" s="57" t="s">
        <v>77</v>
      </c>
      <c r="H3" s="57" t="s">
        <v>78</v>
      </c>
    </row>
    <row r="4" spans="1:8" ht="30" customHeight="1" x14ac:dyDescent="0.25">
      <c r="A4" s="70" t="s">
        <v>24</v>
      </c>
      <c r="B4" s="70" t="s">
        <v>0</v>
      </c>
      <c r="C4" s="70" t="s">
        <v>1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</row>
    <row r="5" spans="1:8" ht="36.75" customHeight="1" x14ac:dyDescent="0.25">
      <c r="A5" s="67">
        <v>1</v>
      </c>
      <c r="B5" s="8" t="s">
        <v>8</v>
      </c>
      <c r="C5" s="14"/>
      <c r="D5" s="51"/>
      <c r="E5" s="51"/>
      <c r="F5" s="51"/>
      <c r="G5" s="51"/>
      <c r="H5" s="27"/>
    </row>
    <row r="6" spans="1:8" ht="18" customHeight="1" x14ac:dyDescent="0.25">
      <c r="A6" s="10"/>
      <c r="B6" s="4" t="s">
        <v>11</v>
      </c>
      <c r="C6" s="11" t="s">
        <v>3</v>
      </c>
      <c r="D6" s="50">
        <v>1500</v>
      </c>
      <c r="E6" s="50">
        <v>7680</v>
      </c>
      <c r="F6" s="50">
        <v>1</v>
      </c>
      <c r="G6" s="50">
        <v>500</v>
      </c>
      <c r="H6" s="26">
        <v>16320</v>
      </c>
    </row>
    <row r="7" spans="1:8" ht="18" customHeight="1" x14ac:dyDescent="0.25">
      <c r="A7" s="12"/>
      <c r="B7" s="5" t="s">
        <v>5</v>
      </c>
      <c r="C7" s="11" t="s">
        <v>3</v>
      </c>
      <c r="D7" s="50">
        <v>2500</v>
      </c>
      <c r="E7" s="50">
        <v>4000</v>
      </c>
      <c r="F7" s="50">
        <v>1</v>
      </c>
      <c r="G7" s="50">
        <v>1500</v>
      </c>
      <c r="H7" s="26">
        <v>9810</v>
      </c>
    </row>
    <row r="8" spans="1:8" ht="36.75" customHeight="1" x14ac:dyDescent="0.25">
      <c r="A8" s="13">
        <v>2</v>
      </c>
      <c r="B8" s="6" t="s">
        <v>7</v>
      </c>
      <c r="C8" s="14"/>
      <c r="D8" s="51"/>
      <c r="E8" s="51"/>
      <c r="F8" s="51"/>
      <c r="G8" s="51"/>
      <c r="H8" s="27"/>
    </row>
    <row r="9" spans="1:8" ht="36.75" customHeight="1" x14ac:dyDescent="0.25">
      <c r="A9" s="10"/>
      <c r="B9" s="7" t="s">
        <v>49</v>
      </c>
      <c r="C9" s="11" t="s">
        <v>3</v>
      </c>
      <c r="D9" s="50">
        <v>10600</v>
      </c>
      <c r="E9" s="50">
        <v>35000</v>
      </c>
      <c r="F9" s="50">
        <v>10000</v>
      </c>
      <c r="G9" s="50">
        <v>30000</v>
      </c>
      <c r="H9" s="26">
        <v>38140</v>
      </c>
    </row>
    <row r="10" spans="1:8" ht="36.75" customHeight="1" x14ac:dyDescent="0.25">
      <c r="A10" s="13">
        <v>3</v>
      </c>
      <c r="B10" s="8" t="s">
        <v>6</v>
      </c>
      <c r="C10" s="14"/>
      <c r="D10" s="51"/>
      <c r="E10" s="51"/>
      <c r="F10" s="51"/>
      <c r="G10" s="51"/>
      <c r="H10" s="27"/>
    </row>
    <row r="11" spans="1:8" ht="36.75" customHeight="1" x14ac:dyDescent="0.25">
      <c r="A11" s="15"/>
      <c r="B11" s="7" t="s">
        <v>14</v>
      </c>
      <c r="C11" s="16" t="s">
        <v>3</v>
      </c>
      <c r="D11" s="52">
        <v>25641</v>
      </c>
      <c r="E11" s="52">
        <v>22000</v>
      </c>
      <c r="F11" s="52">
        <v>1</v>
      </c>
      <c r="G11" s="52">
        <v>5000</v>
      </c>
      <c r="H11" s="28">
        <v>18800</v>
      </c>
    </row>
    <row r="12" spans="1:8" ht="36.75" customHeight="1" x14ac:dyDescent="0.25">
      <c r="A12" s="13">
        <v>4</v>
      </c>
      <c r="B12" s="8" t="s">
        <v>13</v>
      </c>
      <c r="C12" s="14"/>
      <c r="D12" s="53"/>
      <c r="E12" s="53"/>
      <c r="F12" s="53"/>
      <c r="G12" s="53"/>
      <c r="H12" s="29"/>
    </row>
    <row r="13" spans="1:8" ht="36.75" customHeight="1" x14ac:dyDescent="0.25">
      <c r="A13" s="15"/>
      <c r="B13" s="7" t="s">
        <v>15</v>
      </c>
      <c r="C13" s="16" t="s">
        <v>3</v>
      </c>
      <c r="D13" s="52">
        <v>15360</v>
      </c>
      <c r="E13" s="52">
        <v>51000</v>
      </c>
      <c r="F13" s="52">
        <v>50000</v>
      </c>
      <c r="G13" s="52">
        <v>45000</v>
      </c>
      <c r="H13" s="28">
        <v>64810</v>
      </c>
    </row>
    <row r="14" spans="1:8" ht="36.75" customHeight="1" x14ac:dyDescent="0.25">
      <c r="A14" s="13">
        <v>5</v>
      </c>
      <c r="B14" s="8" t="s">
        <v>27</v>
      </c>
      <c r="C14" s="14"/>
      <c r="D14" s="53"/>
      <c r="E14" s="53"/>
      <c r="F14" s="53"/>
      <c r="G14" s="53"/>
      <c r="H14" s="29"/>
    </row>
    <row r="15" spans="1:8" ht="36.75" customHeight="1" x14ac:dyDescent="0.25">
      <c r="A15" s="15"/>
      <c r="B15" s="7" t="s">
        <v>50</v>
      </c>
      <c r="C15" s="16" t="s">
        <v>3</v>
      </c>
      <c r="D15" s="52">
        <v>17790</v>
      </c>
      <c r="E15" s="52">
        <v>1</v>
      </c>
      <c r="F15" s="52">
        <v>1</v>
      </c>
      <c r="G15" s="52">
        <v>0</v>
      </c>
      <c r="H15" s="28" t="s">
        <v>79</v>
      </c>
    </row>
    <row r="16" spans="1:8" ht="36.75" customHeight="1" x14ac:dyDescent="0.25">
      <c r="A16" s="13">
        <v>5</v>
      </c>
      <c r="B16" s="8" t="s">
        <v>9</v>
      </c>
      <c r="C16" s="14"/>
      <c r="D16" s="53"/>
      <c r="E16" s="53"/>
      <c r="F16" s="53"/>
      <c r="G16" s="53"/>
      <c r="H16" s="29"/>
    </row>
    <row r="17" spans="1:12" ht="36.75" customHeight="1" x14ac:dyDescent="0.25">
      <c r="A17" s="15"/>
      <c r="B17" s="7" t="s">
        <v>16</v>
      </c>
      <c r="C17" s="16" t="s">
        <v>3</v>
      </c>
      <c r="D17" s="52">
        <v>10650</v>
      </c>
      <c r="E17" s="52">
        <v>25000</v>
      </c>
      <c r="F17" s="52">
        <v>162996</v>
      </c>
      <c r="G17" s="52">
        <v>94000</v>
      </c>
      <c r="H17" s="28">
        <v>21900</v>
      </c>
    </row>
    <row r="18" spans="1:12" ht="36.75" customHeight="1" x14ac:dyDescent="0.25">
      <c r="A18" s="13">
        <v>6</v>
      </c>
      <c r="B18" s="8" t="s">
        <v>10</v>
      </c>
      <c r="C18" s="14"/>
      <c r="D18" s="53"/>
      <c r="E18" s="53"/>
      <c r="F18" s="53"/>
      <c r="G18" s="53"/>
      <c r="H18" s="29"/>
    </row>
    <row r="19" spans="1:12" ht="36.75" customHeight="1" x14ac:dyDescent="0.25">
      <c r="A19" s="15"/>
      <c r="B19" s="7" t="s">
        <v>17</v>
      </c>
      <c r="C19" s="16" t="s">
        <v>3</v>
      </c>
      <c r="D19" s="54">
        <v>54936</v>
      </c>
      <c r="E19" s="54">
        <v>46500</v>
      </c>
      <c r="F19" s="54">
        <v>50000</v>
      </c>
      <c r="G19" s="54">
        <v>80000</v>
      </c>
      <c r="H19" s="30">
        <v>48640</v>
      </c>
    </row>
    <row r="20" spans="1:12" ht="36.75" customHeight="1" x14ac:dyDescent="0.25">
      <c r="A20" s="13">
        <v>7</v>
      </c>
      <c r="B20" s="6" t="s">
        <v>12</v>
      </c>
      <c r="C20" s="17"/>
      <c r="D20" s="55"/>
      <c r="E20" s="55"/>
      <c r="F20" s="55"/>
      <c r="G20" s="55"/>
      <c r="H20" s="31"/>
    </row>
    <row r="21" spans="1:12" ht="36.75" customHeight="1" thickBot="1" x14ac:dyDescent="0.3">
      <c r="A21" s="18"/>
      <c r="B21" s="7" t="s">
        <v>18</v>
      </c>
      <c r="C21" s="16" t="s">
        <v>3</v>
      </c>
      <c r="D21" s="56">
        <v>22833</v>
      </c>
      <c r="E21" s="56">
        <v>11964.5</v>
      </c>
      <c r="F21" s="56">
        <v>7000</v>
      </c>
      <c r="G21" s="56">
        <v>10000</v>
      </c>
      <c r="H21" s="32">
        <v>15042</v>
      </c>
    </row>
    <row r="22" spans="1:12" ht="71.25" customHeight="1" thickBot="1" x14ac:dyDescent="0.3">
      <c r="A22" s="45">
        <v>8</v>
      </c>
      <c r="B22" s="25" t="s">
        <v>25</v>
      </c>
      <c r="C22" s="19" t="s">
        <v>3</v>
      </c>
      <c r="D22" s="23">
        <f>SUM(D6:D21)</f>
        <v>161810</v>
      </c>
      <c r="E22" s="23">
        <f t="shared" ref="E22:H22" si="0">SUM(E6:E21)</f>
        <v>203145.5</v>
      </c>
      <c r="F22" s="23">
        <f t="shared" si="0"/>
        <v>280000</v>
      </c>
      <c r="G22" s="23">
        <f t="shared" si="0"/>
        <v>266000</v>
      </c>
      <c r="H22" s="23">
        <f t="shared" si="0"/>
        <v>233462</v>
      </c>
      <c r="I22" s="24"/>
      <c r="J22" s="24"/>
      <c r="K22" s="24"/>
      <c r="L22" s="24"/>
    </row>
    <row r="23" spans="1:12" ht="36.75" customHeight="1" thickTop="1" thickBot="1" x14ac:dyDescent="0.3">
      <c r="A23" s="58"/>
      <c r="B23" s="38" t="s">
        <v>4</v>
      </c>
      <c r="C23" s="39"/>
      <c r="D23" s="59"/>
      <c r="E23" s="59"/>
      <c r="F23" s="59"/>
      <c r="G23" s="59"/>
      <c r="H23" s="60"/>
    </row>
    <row r="24" spans="1:12" ht="36.75" customHeight="1" thickTop="1" thickBot="1" x14ac:dyDescent="0.3">
      <c r="A24" s="40">
        <v>1</v>
      </c>
      <c r="B24" s="41" t="s">
        <v>51</v>
      </c>
      <c r="C24" s="42" t="s">
        <v>3</v>
      </c>
      <c r="D24" s="59">
        <v>26675</v>
      </c>
      <c r="E24" s="59">
        <v>30353.5</v>
      </c>
      <c r="F24" s="59">
        <v>50000</v>
      </c>
      <c r="G24" s="59">
        <v>42000</v>
      </c>
      <c r="H24" s="60">
        <v>23410</v>
      </c>
    </row>
    <row r="25" spans="1:12" ht="50.25" customHeight="1" thickTop="1" thickBot="1" x14ac:dyDescent="0.3">
      <c r="A25" s="40">
        <v>2</v>
      </c>
      <c r="B25" s="41" t="s">
        <v>48</v>
      </c>
      <c r="C25" s="42" t="s">
        <v>3</v>
      </c>
      <c r="D25" s="59">
        <v>43400</v>
      </c>
      <c r="E25" s="59">
        <v>89080</v>
      </c>
      <c r="F25" s="59">
        <v>45000</v>
      </c>
      <c r="G25" s="59">
        <v>29450</v>
      </c>
      <c r="H25" s="60">
        <v>68213</v>
      </c>
    </row>
    <row r="26" spans="1:12" ht="36.75" customHeight="1" thickTop="1" thickBot="1" x14ac:dyDescent="0.3">
      <c r="A26" s="40">
        <v>3</v>
      </c>
      <c r="B26" s="41" t="s">
        <v>28</v>
      </c>
      <c r="C26" s="42" t="s">
        <v>3</v>
      </c>
      <c r="D26" s="59">
        <v>21340</v>
      </c>
      <c r="E26" s="59">
        <v>22190</v>
      </c>
      <c r="F26" s="59">
        <v>30000</v>
      </c>
      <c r="G26" s="59">
        <v>18000</v>
      </c>
      <c r="H26" s="60">
        <v>21300</v>
      </c>
    </row>
    <row r="27" spans="1:12" ht="36.75" customHeight="1" thickTop="1" thickBot="1" x14ac:dyDescent="0.3">
      <c r="A27" s="40">
        <v>4</v>
      </c>
      <c r="B27" s="41" t="s">
        <v>29</v>
      </c>
      <c r="C27" s="42" t="s">
        <v>3</v>
      </c>
      <c r="D27" s="59">
        <v>25800</v>
      </c>
      <c r="E27" s="59">
        <v>23975</v>
      </c>
      <c r="F27" s="59">
        <v>19000</v>
      </c>
      <c r="G27" s="59">
        <v>16800</v>
      </c>
      <c r="H27" s="60">
        <v>23140</v>
      </c>
    </row>
    <row r="28" spans="1:12" ht="36.75" customHeight="1" thickTop="1" thickBot="1" x14ac:dyDescent="0.3">
      <c r="A28" s="48">
        <v>5</v>
      </c>
      <c r="B28" s="47" t="s">
        <v>72</v>
      </c>
      <c r="C28" s="49" t="s">
        <v>3</v>
      </c>
      <c r="D28" s="61">
        <v>35000</v>
      </c>
      <c r="E28" s="61">
        <v>13470</v>
      </c>
      <c r="F28" s="61">
        <v>20000</v>
      </c>
      <c r="G28" s="61">
        <v>35000</v>
      </c>
      <c r="H28" s="62">
        <v>18115</v>
      </c>
    </row>
    <row r="29" spans="1:12" ht="36.75" customHeight="1" thickTop="1" thickBot="1" x14ac:dyDescent="0.3">
      <c r="A29" s="33"/>
      <c r="B29" s="2" t="s">
        <v>19</v>
      </c>
      <c r="C29" s="43"/>
      <c r="D29" s="44"/>
      <c r="E29" s="44"/>
      <c r="F29" s="44"/>
      <c r="G29" s="44"/>
      <c r="H29" s="44"/>
    </row>
    <row r="30" spans="1:12" ht="36.75" customHeight="1" thickTop="1" thickBot="1" x14ac:dyDescent="0.3">
      <c r="A30" s="46" t="s">
        <v>52</v>
      </c>
      <c r="B30" s="3" t="s">
        <v>31</v>
      </c>
      <c r="C30" s="20" t="s">
        <v>20</v>
      </c>
      <c r="D30" s="59">
        <v>11</v>
      </c>
      <c r="E30" s="59">
        <v>15</v>
      </c>
      <c r="F30" s="59">
        <v>13</v>
      </c>
      <c r="G30" s="59">
        <v>15</v>
      </c>
      <c r="H30" s="60">
        <v>28.44</v>
      </c>
    </row>
    <row r="31" spans="1:12" ht="36.75" customHeight="1" thickTop="1" thickBot="1" x14ac:dyDescent="0.3">
      <c r="A31" s="46" t="s">
        <v>53</v>
      </c>
      <c r="B31" s="3" t="s">
        <v>32</v>
      </c>
      <c r="C31" s="21" t="s">
        <v>22</v>
      </c>
      <c r="D31" s="34">
        <v>36</v>
      </c>
      <c r="E31" s="34">
        <v>150</v>
      </c>
      <c r="F31" s="34">
        <v>50</v>
      </c>
      <c r="G31" s="34">
        <v>45</v>
      </c>
      <c r="H31" s="34">
        <v>42.1</v>
      </c>
    </row>
    <row r="32" spans="1:12" ht="36.75" customHeight="1" thickTop="1" thickBot="1" x14ac:dyDescent="0.3">
      <c r="A32" s="46" t="s">
        <v>54</v>
      </c>
      <c r="B32" s="3" t="s">
        <v>30</v>
      </c>
      <c r="C32" s="21" t="s">
        <v>21</v>
      </c>
      <c r="D32" s="35">
        <v>840</v>
      </c>
      <c r="E32" s="35">
        <v>1739.06</v>
      </c>
      <c r="F32" s="35">
        <v>800</v>
      </c>
      <c r="G32" s="35">
        <v>800</v>
      </c>
      <c r="H32" s="35">
        <v>733</v>
      </c>
    </row>
    <row r="33" spans="1:8" ht="36.75" customHeight="1" thickTop="1" thickBot="1" x14ac:dyDescent="0.3">
      <c r="A33" s="46" t="s">
        <v>55</v>
      </c>
      <c r="B33" s="3" t="s">
        <v>33</v>
      </c>
      <c r="C33" s="21" t="s">
        <v>21</v>
      </c>
      <c r="D33" s="35">
        <v>65</v>
      </c>
      <c r="E33" s="35">
        <v>137.81</v>
      </c>
      <c r="F33" s="35">
        <v>100</v>
      </c>
      <c r="G33" s="35">
        <v>90</v>
      </c>
      <c r="H33" s="35">
        <v>28.5</v>
      </c>
    </row>
    <row r="34" spans="1:8" ht="36.75" customHeight="1" thickTop="1" thickBot="1" x14ac:dyDescent="0.3">
      <c r="A34" s="46" t="s">
        <v>56</v>
      </c>
      <c r="B34" s="3" t="s">
        <v>34</v>
      </c>
      <c r="C34" s="21" t="s">
        <v>21</v>
      </c>
      <c r="D34" s="35">
        <v>8</v>
      </c>
      <c r="E34" s="35">
        <v>11</v>
      </c>
      <c r="F34" s="35">
        <v>7</v>
      </c>
      <c r="G34" s="35">
        <v>6.25</v>
      </c>
      <c r="H34" s="35">
        <v>15.33</v>
      </c>
    </row>
    <row r="35" spans="1:8" ht="36.75" customHeight="1" thickTop="1" thickBot="1" x14ac:dyDescent="0.3">
      <c r="A35" s="46" t="s">
        <v>57</v>
      </c>
      <c r="B35" s="3" t="s">
        <v>35</v>
      </c>
      <c r="C35" s="21" t="s">
        <v>20</v>
      </c>
      <c r="D35" s="35">
        <v>0.25</v>
      </c>
      <c r="E35" s="35">
        <v>1</v>
      </c>
      <c r="F35" s="35">
        <v>1</v>
      </c>
      <c r="G35" s="35">
        <v>4.5</v>
      </c>
      <c r="H35" s="35">
        <v>0.43</v>
      </c>
    </row>
    <row r="36" spans="1:8" ht="36.75" customHeight="1" thickTop="1" thickBot="1" x14ac:dyDescent="0.3">
      <c r="A36" s="46" t="s">
        <v>58</v>
      </c>
      <c r="B36" s="3" t="s">
        <v>36</v>
      </c>
      <c r="C36" s="21" t="s">
        <v>20</v>
      </c>
      <c r="D36" s="35">
        <v>0.22</v>
      </c>
      <c r="E36" s="35">
        <v>1</v>
      </c>
      <c r="F36" s="35">
        <v>1</v>
      </c>
      <c r="G36" s="35">
        <v>3.5</v>
      </c>
      <c r="H36" s="35">
        <v>0.21</v>
      </c>
    </row>
    <row r="37" spans="1:8" ht="36.75" customHeight="1" thickTop="1" thickBot="1" x14ac:dyDescent="0.3">
      <c r="A37" s="46" t="s">
        <v>63</v>
      </c>
      <c r="B37" s="3" t="s">
        <v>37</v>
      </c>
      <c r="C37" s="21" t="s">
        <v>21</v>
      </c>
      <c r="D37" s="36">
        <v>150</v>
      </c>
      <c r="E37" s="36">
        <v>192</v>
      </c>
      <c r="F37" s="36">
        <v>400</v>
      </c>
      <c r="G37" s="36">
        <v>150</v>
      </c>
      <c r="H37" s="36">
        <v>200</v>
      </c>
    </row>
    <row r="38" spans="1:8" ht="36.75" customHeight="1" thickTop="1" thickBot="1" x14ac:dyDescent="0.3">
      <c r="A38" s="46" t="s">
        <v>59</v>
      </c>
      <c r="B38" s="3" t="s">
        <v>38</v>
      </c>
      <c r="C38" s="21" t="s">
        <v>22</v>
      </c>
      <c r="D38" s="37">
        <v>4</v>
      </c>
      <c r="E38" s="37">
        <v>6.68</v>
      </c>
      <c r="F38" s="37">
        <v>5</v>
      </c>
      <c r="G38" s="37">
        <v>3.5</v>
      </c>
      <c r="H38" s="37">
        <v>4</v>
      </c>
    </row>
    <row r="39" spans="1:8" ht="36.75" customHeight="1" thickTop="1" thickBot="1" x14ac:dyDescent="0.3">
      <c r="A39" s="46" t="s">
        <v>60</v>
      </c>
      <c r="B39" s="3" t="s">
        <v>39</v>
      </c>
      <c r="C39" s="22" t="s">
        <v>21</v>
      </c>
      <c r="D39" s="36">
        <v>175</v>
      </c>
      <c r="E39" s="36">
        <v>192</v>
      </c>
      <c r="F39" s="36">
        <v>400</v>
      </c>
      <c r="G39" s="36">
        <v>150</v>
      </c>
      <c r="H39" s="36">
        <v>200</v>
      </c>
    </row>
    <row r="40" spans="1:8" ht="36.75" customHeight="1" thickTop="1" thickBot="1" x14ac:dyDescent="0.3">
      <c r="A40" s="46" t="s">
        <v>61</v>
      </c>
      <c r="B40" s="3" t="s">
        <v>40</v>
      </c>
      <c r="C40" s="21" t="s">
        <v>23</v>
      </c>
      <c r="D40" s="36">
        <v>55</v>
      </c>
      <c r="E40" s="36">
        <v>45.08</v>
      </c>
      <c r="F40" s="36">
        <v>50</v>
      </c>
      <c r="G40" s="36">
        <v>36</v>
      </c>
      <c r="H40" s="36">
        <v>21</v>
      </c>
    </row>
    <row r="41" spans="1:8" ht="36.75" customHeight="1" thickTop="1" thickBot="1" x14ac:dyDescent="0.3">
      <c r="A41" s="46" t="s">
        <v>62</v>
      </c>
      <c r="B41" s="3" t="s">
        <v>41</v>
      </c>
      <c r="C41" s="21" t="s">
        <v>21</v>
      </c>
      <c r="D41" s="36">
        <v>175</v>
      </c>
      <c r="E41" s="36">
        <v>380</v>
      </c>
      <c r="F41" s="36">
        <v>800</v>
      </c>
      <c r="G41" s="36">
        <v>260</v>
      </c>
      <c r="H41" s="36">
        <v>730</v>
      </c>
    </row>
    <row r="42" spans="1:8" ht="36.75" customHeight="1" thickTop="1" thickBot="1" x14ac:dyDescent="0.3">
      <c r="A42" s="46" t="s">
        <v>64</v>
      </c>
      <c r="B42" s="3" t="s">
        <v>42</v>
      </c>
      <c r="C42" s="21" t="s">
        <v>21</v>
      </c>
      <c r="D42" s="36">
        <v>175</v>
      </c>
      <c r="E42" s="36">
        <v>380</v>
      </c>
      <c r="F42" s="36">
        <v>800</v>
      </c>
      <c r="G42" s="36">
        <v>260</v>
      </c>
      <c r="H42" s="36">
        <v>680</v>
      </c>
    </row>
    <row r="43" spans="1:8" ht="36.75" customHeight="1" thickTop="1" thickBot="1" x14ac:dyDescent="0.3">
      <c r="A43" s="46" t="s">
        <v>65</v>
      </c>
      <c r="B43" s="3" t="s">
        <v>43</v>
      </c>
      <c r="C43" s="21" t="s">
        <v>21</v>
      </c>
      <c r="D43" s="36">
        <v>600</v>
      </c>
      <c r="E43" s="36">
        <v>380</v>
      </c>
      <c r="F43" s="36">
        <v>800</v>
      </c>
      <c r="G43" s="36">
        <v>650</v>
      </c>
      <c r="H43" s="36">
        <v>875</v>
      </c>
    </row>
    <row r="44" spans="1:8" ht="36.75" customHeight="1" thickTop="1" thickBot="1" x14ac:dyDescent="0.3">
      <c r="A44" s="46" t="s">
        <v>66</v>
      </c>
      <c r="B44" s="3" t="s">
        <v>44</v>
      </c>
      <c r="C44" s="21" t="s">
        <v>21</v>
      </c>
      <c r="D44" s="34">
        <v>2000</v>
      </c>
      <c r="E44" s="34">
        <v>2284</v>
      </c>
      <c r="F44" s="34">
        <v>3500</v>
      </c>
      <c r="G44" s="34">
        <v>2000</v>
      </c>
      <c r="H44" s="34">
        <v>2450</v>
      </c>
    </row>
    <row r="45" spans="1:8" ht="36.75" customHeight="1" thickTop="1" thickBot="1" x14ac:dyDescent="0.3">
      <c r="A45" s="46" t="s">
        <v>67</v>
      </c>
      <c r="B45" s="3" t="s">
        <v>45</v>
      </c>
      <c r="C45" s="21" t="s">
        <v>21</v>
      </c>
      <c r="D45" s="34">
        <v>3800</v>
      </c>
      <c r="E45" s="34">
        <v>2174</v>
      </c>
      <c r="F45" s="34">
        <v>2600</v>
      </c>
      <c r="G45" s="34">
        <v>3000</v>
      </c>
      <c r="H45" s="34">
        <v>3020</v>
      </c>
    </row>
    <row r="46" spans="1:8" ht="36.75" customHeight="1" thickTop="1" thickBot="1" x14ac:dyDescent="0.3">
      <c r="A46" s="46" t="s">
        <v>68</v>
      </c>
      <c r="B46" s="3" t="s">
        <v>46</v>
      </c>
      <c r="C46" s="21" t="s">
        <v>21</v>
      </c>
      <c r="D46" s="34">
        <v>1000</v>
      </c>
      <c r="E46" s="34">
        <v>813</v>
      </c>
      <c r="F46" s="34">
        <v>1000</v>
      </c>
      <c r="G46" s="34">
        <v>2000</v>
      </c>
      <c r="H46" s="34">
        <v>910</v>
      </c>
    </row>
    <row r="47" spans="1:8" ht="36.75" customHeight="1" thickTop="1" thickBot="1" x14ac:dyDescent="0.3">
      <c r="A47" s="46" t="s">
        <v>69</v>
      </c>
      <c r="B47" s="3" t="s">
        <v>47</v>
      </c>
      <c r="C47" s="21" t="s">
        <v>21</v>
      </c>
      <c r="D47" s="34">
        <v>4200</v>
      </c>
      <c r="E47" s="34">
        <v>3426</v>
      </c>
      <c r="F47" s="34">
        <v>4800</v>
      </c>
      <c r="G47" s="34">
        <v>5000</v>
      </c>
      <c r="H47" s="34">
        <v>4850</v>
      </c>
    </row>
    <row r="48" spans="1:8" ht="36.75" customHeight="1" thickTop="1" thickBot="1" x14ac:dyDescent="0.3">
      <c r="A48" s="63" t="s">
        <v>70</v>
      </c>
      <c r="B48" s="64" t="s">
        <v>71</v>
      </c>
      <c r="C48" s="65" t="s">
        <v>22</v>
      </c>
      <c r="D48" s="66">
        <v>10</v>
      </c>
      <c r="E48" s="66">
        <v>14</v>
      </c>
      <c r="F48" s="66">
        <v>13</v>
      </c>
      <c r="G48" s="66">
        <v>12</v>
      </c>
      <c r="H48" s="66">
        <v>13.55</v>
      </c>
    </row>
    <row r="49" spans="1:8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9"/>
      <c r="B52" s="9"/>
      <c r="C52" s="9"/>
      <c r="D52" s="9"/>
      <c r="E52" s="9"/>
      <c r="F52" s="9"/>
      <c r="G52" s="9"/>
      <c r="H52" s="9"/>
    </row>
    <row r="53" spans="1:8" ht="36.75" customHeight="1" x14ac:dyDescent="0.25">
      <c r="A53" s="9"/>
      <c r="B53" s="9"/>
      <c r="C53" s="9"/>
      <c r="D53" s="9"/>
      <c r="E53" s="9"/>
      <c r="F53" s="9"/>
      <c r="G53" s="9"/>
      <c r="H53" s="9"/>
    </row>
    <row r="54" spans="1:8" ht="36.75" customHeight="1" x14ac:dyDescent="0.25">
      <c r="A54" s="9"/>
      <c r="B54" s="9"/>
      <c r="C54" s="9"/>
      <c r="D54" s="9"/>
      <c r="E54" s="9"/>
      <c r="F54" s="9"/>
      <c r="G54" s="9"/>
      <c r="H54" s="9"/>
    </row>
    <row r="55" spans="1:8" ht="36.75" customHeight="1" x14ac:dyDescent="0.25">
      <c r="A55" s="9"/>
      <c r="B55" s="9"/>
      <c r="C55" s="9"/>
      <c r="D55" s="9"/>
      <c r="E55" s="9"/>
      <c r="F55" s="9"/>
      <c r="G55" s="9"/>
      <c r="H55" s="9"/>
    </row>
    <row r="56" spans="1:8" ht="36.75" customHeight="1" x14ac:dyDescent="0.25">
      <c r="A56" s="9"/>
      <c r="B56" s="9"/>
      <c r="C56" s="9"/>
      <c r="D56" s="9"/>
      <c r="E56" s="9"/>
      <c r="F56" s="9"/>
      <c r="G56" s="9"/>
      <c r="H56" s="9"/>
    </row>
    <row r="57" spans="1:8" ht="36.75" customHeight="1" x14ac:dyDescent="0.25">
      <c r="A57" s="9"/>
      <c r="B57" s="9"/>
      <c r="C57" s="9"/>
      <c r="D57" s="9"/>
      <c r="E57" s="9"/>
      <c r="F57" s="9"/>
      <c r="G57" s="9"/>
      <c r="H57" s="9"/>
    </row>
    <row r="58" spans="1:8" ht="36.75" customHeight="1" x14ac:dyDescent="0.25">
      <c r="A58" s="9"/>
      <c r="B58" s="9"/>
      <c r="C58" s="9"/>
      <c r="D58" s="9"/>
      <c r="E58" s="9"/>
      <c r="F58" s="9"/>
      <c r="G58" s="9"/>
      <c r="H58" s="9"/>
    </row>
    <row r="59" spans="1:8" ht="36.75" customHeight="1" x14ac:dyDescent="0.25">
      <c r="A59" s="9"/>
      <c r="B59" s="9"/>
      <c r="C59" s="9"/>
      <c r="D59" s="9"/>
      <c r="E59" s="9"/>
      <c r="F59" s="9"/>
      <c r="G59" s="9"/>
      <c r="H59" s="9"/>
    </row>
    <row r="60" spans="1:8" ht="36.75" customHeight="1" x14ac:dyDescent="0.25">
      <c r="A60" s="9"/>
      <c r="B60" s="9"/>
      <c r="C60" s="9"/>
      <c r="D60" s="9"/>
      <c r="E60" s="9"/>
      <c r="F60" s="9"/>
      <c r="G60" s="9"/>
      <c r="H60" s="9"/>
    </row>
    <row r="61" spans="1:8" ht="36.75" customHeight="1" x14ac:dyDescent="0.25">
      <c r="A61" s="9"/>
      <c r="B61" s="9"/>
      <c r="C61" s="9"/>
      <c r="D61" s="9"/>
      <c r="E61" s="9"/>
      <c r="F61" s="9"/>
      <c r="G61" s="9"/>
      <c r="H61" s="9"/>
    </row>
    <row r="62" spans="1:8" ht="36.75" customHeight="1" x14ac:dyDescent="0.25">
      <c r="A62" s="9"/>
      <c r="B62" s="9"/>
      <c r="C62" s="9"/>
      <c r="D62" s="9"/>
      <c r="E62" s="9"/>
      <c r="F62" s="9"/>
      <c r="G62" s="9"/>
      <c r="H62" s="9"/>
    </row>
    <row r="63" spans="1:8" ht="36.75" customHeight="1" x14ac:dyDescent="0.25">
      <c r="A63" s="9"/>
      <c r="B63" s="9"/>
      <c r="C63" s="9"/>
      <c r="D63" s="9"/>
      <c r="E63" s="9"/>
      <c r="F63" s="9"/>
      <c r="G63" s="9"/>
      <c r="H63" s="9"/>
    </row>
    <row r="64" spans="1:8" ht="36.75" customHeight="1" x14ac:dyDescent="0.25">
      <c r="A64" s="9"/>
      <c r="B64" s="9"/>
      <c r="C64" s="9"/>
      <c r="D64" s="9"/>
      <c r="E64" s="9"/>
      <c r="F64" s="9"/>
      <c r="G64" s="9"/>
      <c r="H64" s="9"/>
    </row>
    <row r="65" spans="1:8" ht="36.75" customHeight="1" x14ac:dyDescent="0.25">
      <c r="A65" s="9"/>
      <c r="B65" s="9"/>
      <c r="C65" s="9"/>
      <c r="D65" s="9"/>
      <c r="E65" s="9"/>
      <c r="F65" s="9"/>
      <c r="G65" s="9"/>
      <c r="H65" s="9"/>
    </row>
    <row r="66" spans="1:8" ht="36.75" customHeight="1" x14ac:dyDescent="0.25">
      <c r="A66" s="9"/>
      <c r="B66" s="9"/>
      <c r="C66" s="9"/>
      <c r="D66" s="9"/>
      <c r="E66" s="9"/>
      <c r="F66" s="9"/>
      <c r="G66" s="9"/>
      <c r="H66" s="9"/>
    </row>
    <row r="67" spans="1:8" ht="36.75" customHeight="1" x14ac:dyDescent="0.25">
      <c r="A67" s="9"/>
      <c r="B67" s="9"/>
      <c r="C67" s="9"/>
      <c r="D67" s="9"/>
      <c r="E67" s="9"/>
      <c r="F67" s="9"/>
      <c r="G67" s="9"/>
      <c r="H67" s="9"/>
    </row>
    <row r="68" spans="1:8" ht="36.75" customHeight="1" x14ac:dyDescent="0.25">
      <c r="A68" s="9"/>
      <c r="B68" s="9"/>
      <c r="C68" s="9"/>
      <c r="D68" s="9"/>
      <c r="E68" s="9"/>
      <c r="F68" s="9"/>
      <c r="G68" s="9"/>
      <c r="H68" s="9"/>
    </row>
    <row r="69" spans="1:8" ht="36.75" customHeight="1" x14ac:dyDescent="0.25"/>
    <row r="70" spans="1:8" ht="36.75" customHeight="1" x14ac:dyDescent="0.25"/>
    <row r="71" spans="1:8" ht="36.75" customHeight="1" x14ac:dyDescent="0.25"/>
    <row r="72" spans="1:8" ht="36.75" customHeight="1" x14ac:dyDescent="0.25"/>
    <row r="73" spans="1:8" ht="36.75" customHeight="1" x14ac:dyDescent="0.25"/>
    <row r="74" spans="1:8" ht="36.75" customHeight="1" x14ac:dyDescent="0.25"/>
    <row r="75" spans="1:8" ht="36.75" customHeight="1" x14ac:dyDescent="0.25"/>
    <row r="76" spans="1:8" ht="36.75" customHeight="1" x14ac:dyDescent="0.25"/>
    <row r="77" spans="1:8" ht="36.75" customHeight="1" x14ac:dyDescent="0.25"/>
    <row r="78" spans="1:8" ht="36.75" customHeight="1" x14ac:dyDescent="0.25"/>
    <row r="79" spans="1:8" ht="36.75" customHeight="1" x14ac:dyDescent="0.25"/>
    <row r="80" spans="1:8" ht="36.75" customHeight="1" x14ac:dyDescent="0.25"/>
    <row r="81" ht="36.75" customHeight="1" x14ac:dyDescent="0.25"/>
    <row r="82" ht="36.75" customHeight="1" x14ac:dyDescent="0.25"/>
    <row r="83" ht="36.75" customHeight="1" x14ac:dyDescent="0.25"/>
    <row r="84" ht="36.75" customHeight="1" x14ac:dyDescent="0.25"/>
    <row r="85" ht="36.75" customHeight="1" x14ac:dyDescent="0.25"/>
    <row r="86" ht="36.75" customHeight="1" x14ac:dyDescent="0.25"/>
    <row r="87" ht="36.75" customHeight="1" x14ac:dyDescent="0.25"/>
    <row r="88" ht="36.75" customHeight="1" x14ac:dyDescent="0.25"/>
    <row r="89" ht="36.75" customHeight="1" x14ac:dyDescent="0.25"/>
    <row r="90" ht="36.75" customHeight="1" x14ac:dyDescent="0.25"/>
    <row r="91" ht="36.75" customHeight="1" x14ac:dyDescent="0.25"/>
    <row r="92" ht="42.75" customHeight="1" x14ac:dyDescent="0.25"/>
  </sheetData>
  <mergeCells count="2">
    <mergeCell ref="A1:H1"/>
    <mergeCell ref="A2:H2"/>
  </mergeCells>
  <pageMargins left="0.25" right="0.2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D3D6E4-9979-4367-9B52-9754276C104B}"/>
</file>

<file path=customXml/itemProps2.xml><?xml version="1.0" encoding="utf-8"?>
<ds:datastoreItem xmlns:ds="http://schemas.openxmlformats.org/officeDocument/2006/customXml" ds:itemID="{8D0DC318-21FD-4163-A01A-6DDAF56E4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84AD8-54E3-4A7C-A90A-470E6E7AC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2023-07-17T17:00:08Z</cp:lastPrinted>
  <dcterms:created xsi:type="dcterms:W3CDTF">2014-02-11T15:49:22Z</dcterms:created>
  <dcterms:modified xsi:type="dcterms:W3CDTF">2024-03-20T19:51:03Z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